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<sst xmlns="http://schemas.openxmlformats.org/spreadsheetml/2006/main" count="46" uniqueCount="45">
  <si>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</si>
  <si>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</si>
  <si>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</si>
  <si>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</si>
  <si>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</si>
  <si>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</si>
  <si>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</si>
  <si>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</si>
  <si>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</si>
  <si>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</si>
  <si>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</si>
  <si>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</si>
  <si>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</si>
  <si>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</si>
  <si>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</si>
  <si>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</si>
  <si>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</si>
  <si>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</si>
  <si>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</si>
  <si>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</si>
  <si>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</si>
  <si>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</si>
  <si>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</si>
  <si>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</si>
  <si>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</si>
  <si>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</si>
  <si>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</si>
  <si>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</si>
  <si>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</si>
  <si>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</si>
  <si>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</si>
  <si>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</si>
  <si>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</si>
  <si>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</si>
  <si>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</si>
  <si>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</si>
  <si>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</si>
  <si>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</si>
  <si>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</si>
  <si>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</si>
  <si>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</si>
  <si>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</si>
  <si>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</si>
  <si>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22.12.2020.</t>
  </si>
  <si>
    <t>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</si>
</sst>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4" fontId="0" fillId="0" borderId="11" xfId="20" applyNumberFormat="1" applyFont="1" applyBorder="1" applyAlignment="1" applyProtection="1">
      <alignment horizontal="right"/>
      <protection locked="0"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4" fontId="0" fillId="0" borderId="14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3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7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20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8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19" xfId="20" applyNumberFormat="1" applyFont="1" applyBorder="1" applyAlignment="1" applyProtection="1">
      <alignment horizontal="right"/>
      <protection/>
    </xf>
    <xf numFmtId="4" fontId="0" fillId="0" borderId="21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10" xfId="20" applyNumberFormat="1" applyFont="1" applyFill="1" applyBorder="1" applyAlignment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abSelected="1" workbookViewId="0" topLeftCell="A1">
      <selection activeCell="C12" sqref="C12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ht="15">
      <c r="A11" s="18"/>
      <c r="B11" s="72" t="s">
        <v>42</v>
      </c>
      <c r="C11" s="49" t="s">
        <v>44</v>
      </c>
      <c r="D11" s="74">
        <v>328239.86</v>
      </c>
      <c r="E11" s="56"/>
      <c r="F11" s="56"/>
      <c r="G11" s="56"/>
      <c r="H11" s="56"/>
      <c r="I11" s="56"/>
      <c r="J11" s="56"/>
      <c r="K11" s="56"/>
    </row>
    <row r="12" spans="1:11" ht="15">
      <c r="A12" s="46">
        <v>1</v>
      </c>
      <c r="B12" s="24" t="s">
        <v>5</v>
      </c>
      <c r="C12" s="67"/>
      <c r="D12" s="34">
        <v>328239.86</v>
      </c>
      <c r="E12" s="58"/>
      <c r="F12" s="58"/>
      <c r="G12" s="56"/>
      <c r="H12" s="56"/>
      <c r="I12" s="56"/>
      <c r="J12" s="56"/>
      <c r="K12" s="56"/>
    </row>
    <row r="13" spans="1:11" ht="1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>
      <c r="A14" s="48">
        <v>3</v>
      </c>
      <c r="B14" s="78" t="s">
        <v>7</v>
      </c>
      <c r="C14" s="79"/>
      <c r="D14" s="35"/>
      <c r="E14" s="58"/>
      <c r="F14" s="58"/>
      <c r="G14" s="59"/>
      <c r="H14" s="59"/>
      <c r="I14" s="59"/>
      <c r="J14" s="59"/>
      <c r="K14" s="56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ht="1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ht="15">
      <c r="A19" s="61">
        <v>2</v>
      </c>
      <c r="B19" s="12" t="s">
        <v>23</v>
      </c>
      <c r="C19" s="63">
        <v>13588.47</v>
      </c>
      <c r="D19" s="63"/>
      <c r="E19" s="63"/>
      <c r="F19" s="64">
        <f aca="true" t="shared" si="0" ref="F19:F36">C19+D19+E19</f>
        <v>13588.47</v>
      </c>
      <c r="G19" s="21"/>
      <c r="H19" s="44"/>
      <c r="I19" s="70">
        <f aca="true" t="shared" si="1" ref="I19:I36">G19+H19</f>
        <v>0</v>
      </c>
      <c r="J19" s="69"/>
      <c r="K19" s="50">
        <f aca="true" t="shared" si="2" ref="K19:K36">+F19-I19-J19</f>
        <v>13588.47</v>
      </c>
    </row>
    <row r="20" spans="1:11" ht="1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ht="1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ht="1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ht="1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ht="1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ht="1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ht="1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ht="1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ht="1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ht="15">
      <c r="A32" s="61">
        <v>15</v>
      </c>
      <c r="B32" s="12" t="s">
        <v>36</v>
      </c>
      <c r="C32" s="65">
        <v>175727.34</v>
      </c>
      <c r="D32" s="65"/>
      <c r="E32" s="65"/>
      <c r="F32" s="64">
        <f t="shared" si="0"/>
        <v>175727.34</v>
      </c>
      <c r="G32" s="75"/>
      <c r="H32" s="44"/>
      <c r="I32" s="70">
        <f t="shared" si="1"/>
        <v>0</v>
      </c>
      <c r="J32" s="69"/>
      <c r="K32" s="50">
        <f t="shared" si="2"/>
        <v>175727.34</v>
      </c>
    </row>
    <row r="33" spans="1:11" ht="15">
      <c r="A33" s="61">
        <v>16</v>
      </c>
      <c r="B33" s="12" t="s">
        <v>37</v>
      </c>
      <c r="C33" s="65">
        <v>104719.08</v>
      </c>
      <c r="D33" s="65"/>
      <c r="E33" s="65"/>
      <c r="F33" s="64">
        <f t="shared" si="0"/>
        <v>104719.08</v>
      </c>
      <c r="G33" s="21"/>
      <c r="H33" s="44"/>
      <c r="I33" s="70">
        <f t="shared" si="1"/>
        <v>0</v>
      </c>
      <c r="J33" s="69"/>
      <c r="K33" s="50">
        <f t="shared" si="2"/>
        <v>104719.08</v>
      </c>
    </row>
    <row r="34" spans="1:11" ht="15">
      <c r="A34" s="61">
        <v>17</v>
      </c>
      <c r="B34" s="12" t="s">
        <v>38</v>
      </c>
      <c r="C34" s="65">
        <v>34204.97</v>
      </c>
      <c r="D34" s="65"/>
      <c r="E34" s="65"/>
      <c r="F34" s="64">
        <f t="shared" si="0"/>
        <v>34204.97</v>
      </c>
      <c r="G34" s="21"/>
      <c r="H34" s="44"/>
      <c r="I34" s="70">
        <f t="shared" si="1"/>
        <v>0</v>
      </c>
      <c r="J34" s="44"/>
      <c r="K34" s="50">
        <f t="shared" si="2"/>
        <v>34204.97</v>
      </c>
    </row>
    <row r="35" spans="1:11" ht="30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>
      <c r="A37" s="20"/>
      <c r="B37" s="19" t="s">
        <v>41</v>
      </c>
      <c r="C37" s="51">
        <f>SUM(C18:C36)</f>
        <v>328239.86</v>
      </c>
      <c r="D37" s="51">
        <f>SUM(D32:D36)</f>
        <v>0</v>
      </c>
      <c r="E37" s="51">
        <v>0</v>
      </c>
      <c r="F37" s="51">
        <f>SUM(F18:F36)</f>
        <v>328239.86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328239.86</v>
      </c>
    </row>
    <row r="38" spans="1:11" ht="15.75" thickTop="1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  <row r="39" ht="15">
      <c r="F39" s="76"/>
    </row>
    <row r="40" ht="15">
      <c r="F40" s="76"/>
    </row>
    <row r="41" ht="15">
      <c r="F41" s="76"/>
    </row>
    <row r="42" ht="15">
      <c r="F42" s="76"/>
    </row>
    <row r="43" ht="15">
      <c r="F43" s="76"/>
    </row>
    <row r="44" ht="15">
      <c r="F44" s="76"/>
    </row>
    <row r="45" ht="15">
      <c r="F45" s="76"/>
    </row>
    <row r="46" ht="15">
      <c r="F46" s="76"/>
    </row>
    <row r="47" ht="15">
      <c r="F47" s="76"/>
    </row>
    <row r="48" ht="15">
      <c r="F48" s="76"/>
    </row>
    <row r="49" ht="15">
      <c r="F49" s="76"/>
    </row>
    <row r="51" ht="15">
      <c r="F51" s="76"/>
    </row>
    <row r="52" ht="15">
      <c r="F52" s="76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Win 10</cp:lastModifiedBy>
  <cp:lastPrinted>2020-07-08T06:47:25Z</cp:lastPrinted>
  <dcterms:created xsi:type="dcterms:W3CDTF">2019-02-12T10:26:17Z</dcterms:created>
  <dcterms:modified xsi:type="dcterms:W3CDTF">2020-12-31T11:40:39Z</dcterms:modified>
  <cp:category/>
  <cp:version/>
  <cp:contentType/>
  <cp:contentStatus/>
</cp:coreProperties>
</file>